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</sheets>
  <definedNames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<sst xmlns="http://schemas.openxmlformats.org/spreadsheetml/2006/main" count="302" uniqueCount="206">
  <si>
    <t>Poř. číslo</t>
  </si>
  <si>
    <t>Evid. číslo proj.</t>
  </si>
  <si>
    <t>IČ</t>
  </si>
  <si>
    <t>Příjemce dotace/ žadatel</t>
  </si>
  <si>
    <t>Právní forma</t>
  </si>
  <si>
    <t>Adresa/sídlo</t>
  </si>
  <si>
    <t>Název projektu/účel</t>
  </si>
  <si>
    <t>Bankovní účet</t>
  </si>
  <si>
    <t>Kód banky</t>
  </si>
  <si>
    <t>Projekt - evidenční číslo projektu</t>
  </si>
  <si>
    <t>Obec, městská část hlavního města Prahy</t>
  </si>
  <si>
    <t>0300</t>
  </si>
  <si>
    <t>3</t>
  </si>
  <si>
    <t>00251143</t>
  </si>
  <si>
    <t>Drážov</t>
  </si>
  <si>
    <t>41</t>
  </si>
  <si>
    <t>38719</t>
  </si>
  <si>
    <t>Nová autobusová čekárna na zastávce Nová Ves,rozc.Kváskovice 1,5</t>
  </si>
  <si>
    <t>680339349</t>
  </si>
  <si>
    <t>0800</t>
  </si>
  <si>
    <t>4</t>
  </si>
  <si>
    <t>00245879</t>
  </si>
  <si>
    <t>Obec Holubov</t>
  </si>
  <si>
    <t>242</t>
  </si>
  <si>
    <t>38203</t>
  </si>
  <si>
    <t>Holubov</t>
  </si>
  <si>
    <t>Autobusová zastávka Holubov - osada Třísov</t>
  </si>
  <si>
    <t>2921241</t>
  </si>
  <si>
    <t>0100</t>
  </si>
  <si>
    <t>00251895</t>
  </si>
  <si>
    <t>Městys Štěkeň</t>
  </si>
  <si>
    <t>Na Městečku 20</t>
  </si>
  <si>
    <t>38751</t>
  </si>
  <si>
    <t>Štěkeň</t>
  </si>
  <si>
    <t>oprava autobusové zastávky Štěkeň nám.</t>
  </si>
  <si>
    <t>152288322</t>
  </si>
  <si>
    <t>00245828</t>
  </si>
  <si>
    <t>Černá v Pošumaví</t>
  </si>
  <si>
    <t>Černá v Pošumaví 46</t>
  </si>
  <si>
    <t>38223</t>
  </si>
  <si>
    <t>Podpora a výstavby autobusové zastávky</t>
  </si>
  <si>
    <t>1523241</t>
  </si>
  <si>
    <t>7</t>
  </si>
  <si>
    <t>00245950</t>
  </si>
  <si>
    <t>Městys Křemže</t>
  </si>
  <si>
    <t>Náměstí 35</t>
  </si>
  <si>
    <t>Křemže</t>
  </si>
  <si>
    <t>Čekárna „Vlkanec“</t>
  </si>
  <si>
    <t>580025369</t>
  </si>
  <si>
    <t>00247545</t>
  </si>
  <si>
    <t>Obec Studená</t>
  </si>
  <si>
    <t>Nám. sv. J. Nepomuckého 18</t>
  </si>
  <si>
    <t>37856</t>
  </si>
  <si>
    <t>Studená</t>
  </si>
  <si>
    <t>Výstavba autobusové čekárny obec Studená, místní část Domašín</t>
  </si>
  <si>
    <t>603159379</t>
  </si>
  <si>
    <t>00249751</t>
  </si>
  <si>
    <t>Obec Kluky</t>
  </si>
  <si>
    <t>Kluky 5</t>
  </si>
  <si>
    <t>39819</t>
  </si>
  <si>
    <t>Kluky</t>
  </si>
  <si>
    <t>Oprava autobusové zastávky v obci Kluky</t>
  </si>
  <si>
    <t>5825271</t>
  </si>
  <si>
    <t>00245585</t>
  </si>
  <si>
    <t>Město Týn n. Vltavou</t>
  </si>
  <si>
    <t>náměstí Míru 2</t>
  </si>
  <si>
    <t>37501</t>
  </si>
  <si>
    <t>Týn nad Vltavou</t>
  </si>
  <si>
    <t>Autobusová zastávka Širočiny u Týna nad Vltavou</t>
  </si>
  <si>
    <t>218650284</t>
  </si>
  <si>
    <t>13</t>
  </si>
  <si>
    <t>00512001</t>
  </si>
  <si>
    <t>Obec Varvažov</t>
  </si>
  <si>
    <t>39701</t>
  </si>
  <si>
    <t>Varvažov</t>
  </si>
  <si>
    <t>Obnova čekárny na autobusové zastávce</t>
  </si>
  <si>
    <t>78-346010257</t>
  </si>
  <si>
    <t>00512061</t>
  </si>
  <si>
    <t>Obec Rakovice</t>
  </si>
  <si>
    <t>119</t>
  </si>
  <si>
    <t>39804</t>
  </si>
  <si>
    <t>Rakovice</t>
  </si>
  <si>
    <t>Autobusová čekárna na návsi v Rakovicích</t>
  </si>
  <si>
    <t>125366823</t>
  </si>
  <si>
    <t>00249955</t>
  </si>
  <si>
    <t>Obec Oslov</t>
  </si>
  <si>
    <t>Oslov 86</t>
  </si>
  <si>
    <t>39835</t>
  </si>
  <si>
    <t>Oslov</t>
  </si>
  <si>
    <t>Provedení výměny stávajících plechových autobusových zastávek Pazderny a Tukleky</t>
  </si>
  <si>
    <t>640024369</t>
  </si>
  <si>
    <t>00249688</t>
  </si>
  <si>
    <t>Obec Hrejkovice</t>
  </si>
  <si>
    <t>88</t>
  </si>
  <si>
    <t>39859</t>
  </si>
  <si>
    <t>Hrejkovice</t>
  </si>
  <si>
    <t>Oprava a výstavba autobusových zastávek pro Obec Hrejkovice</t>
  </si>
  <si>
    <t>6828271</t>
  </si>
  <si>
    <t>00250406</t>
  </si>
  <si>
    <t>Městys Dub</t>
  </si>
  <si>
    <t>38425</t>
  </si>
  <si>
    <t>Dub</t>
  </si>
  <si>
    <t>Příjemné čekání v Javornici2</t>
  </si>
  <si>
    <t>4125281</t>
  </si>
  <si>
    <t>00475491</t>
  </si>
  <si>
    <t>Obec Nová Ves</t>
  </si>
  <si>
    <t>68</t>
  </si>
  <si>
    <t>Nová Ves</t>
  </si>
  <si>
    <t>Rekonstrukce autobusové zastávky</t>
  </si>
  <si>
    <t>580020349</t>
  </si>
  <si>
    <t>24</t>
  </si>
  <si>
    <t>00251755</t>
  </si>
  <si>
    <t>Město Sedlice</t>
  </si>
  <si>
    <t>nám. T.G.Masaryka 28</t>
  </si>
  <si>
    <t>38732</t>
  </si>
  <si>
    <t>Sedlice</t>
  </si>
  <si>
    <t>Autobusová zastávka Sedlice</t>
  </si>
  <si>
    <t>1420744</t>
  </si>
  <si>
    <t>0600</t>
  </si>
  <si>
    <t>00245666</t>
  </si>
  <si>
    <t>Obec Všemyslice</t>
  </si>
  <si>
    <t>9</t>
  </si>
  <si>
    <t>37302</t>
  </si>
  <si>
    <t>Všemyslice</t>
  </si>
  <si>
    <t>Stavební úpravy autobusové zastávky na st. parc. č. 233</t>
  </si>
  <si>
    <t>9122231</t>
  </si>
  <si>
    <t>00476463</t>
  </si>
  <si>
    <t>Obec Veselíčko</t>
  </si>
  <si>
    <t>39842</t>
  </si>
  <si>
    <t>Veselíčko</t>
  </si>
  <si>
    <t>Oprava dvou autobusových zastávek v obci Veselíčko</t>
  </si>
  <si>
    <t>640012309</t>
  </si>
  <si>
    <t>00252107</t>
  </si>
  <si>
    <t>Městys Borotín</t>
  </si>
  <si>
    <t>57/57</t>
  </si>
  <si>
    <t>39135</t>
  </si>
  <si>
    <t>Borotín</t>
  </si>
  <si>
    <t>Obnova tří autobusových čekáren</t>
  </si>
  <si>
    <t>3225301</t>
  </si>
  <si>
    <t>00667838</t>
  </si>
  <si>
    <t>Obec Skály</t>
  </si>
  <si>
    <t>38601</t>
  </si>
  <si>
    <t>Skály</t>
  </si>
  <si>
    <t>Oprava autobusové zastávky v obci Skály</t>
  </si>
  <si>
    <t>26321291</t>
  </si>
  <si>
    <t>00252522</t>
  </si>
  <si>
    <t>Městys Malšice</t>
  </si>
  <si>
    <t>131</t>
  </si>
  <si>
    <t>39175</t>
  </si>
  <si>
    <t>Malšice</t>
  </si>
  <si>
    <t>Oprava autobusové zastávky v Maršově a ve Starých Lánech</t>
  </si>
  <si>
    <t>212783393</t>
  </si>
  <si>
    <t>00244686</t>
  </si>
  <si>
    <t>Město Borovany</t>
  </si>
  <si>
    <t>Žižkovo náměstí 107</t>
  </si>
  <si>
    <t>37312</t>
  </si>
  <si>
    <t>Borovany</t>
  </si>
  <si>
    <t>Zastřešení autobusového stání  město Borovany</t>
  </si>
  <si>
    <t>152765723</t>
  </si>
  <si>
    <t>00666521</t>
  </si>
  <si>
    <t>Rapšach</t>
  </si>
  <si>
    <t>37807</t>
  </si>
  <si>
    <t>Výstavba autobusové zastávky v Rapšachu</t>
  </si>
  <si>
    <t>603197359</t>
  </si>
  <si>
    <t>Oprava autobusové zastávky v Třebělicích a Všechlapech</t>
  </si>
  <si>
    <t>00252816</t>
  </si>
  <si>
    <t>Obec Roudná</t>
  </si>
  <si>
    <t>46</t>
  </si>
  <si>
    <t>39201</t>
  </si>
  <si>
    <t>Roudná</t>
  </si>
  <si>
    <t>Výstavba autobusových zastávek při komunikaci I/3 v obci Roudná</t>
  </si>
  <si>
    <t>27-5810060227</t>
  </si>
  <si>
    <t>00245267</t>
  </si>
  <si>
    <t>Město Nové Hrady</t>
  </si>
  <si>
    <t>Náměstí Republiky 46</t>
  </si>
  <si>
    <t>37333</t>
  </si>
  <si>
    <t>Nové Hrady</t>
  </si>
  <si>
    <t>Čekejme v suchu a teple</t>
  </si>
  <si>
    <t>2625231</t>
  </si>
  <si>
    <t>00475289</t>
  </si>
  <si>
    <t>Předotice</t>
  </si>
  <si>
    <t>Oprava autobusové zastávky v Malčicích</t>
  </si>
  <si>
    <t>640018399</t>
  </si>
  <si>
    <t>00581852</t>
  </si>
  <si>
    <t>Obec Planá</t>
  </si>
  <si>
    <t>59</t>
  </si>
  <si>
    <t>37001</t>
  </si>
  <si>
    <t>Planá</t>
  </si>
  <si>
    <t>Pořízení nové čekárny k autobusové zastávce v obci Planá</t>
  </si>
  <si>
    <t>36323231</t>
  </si>
  <si>
    <t>00250121</t>
  </si>
  <si>
    <t>Obec Smetanova Lhota</t>
  </si>
  <si>
    <t>85</t>
  </si>
  <si>
    <t>Smetanova Lhota</t>
  </si>
  <si>
    <t>640025329</t>
  </si>
  <si>
    <t>00250431</t>
  </si>
  <si>
    <t>Obec Hracholusky</t>
  </si>
  <si>
    <t>Hracholusky 8</t>
  </si>
  <si>
    <t>38301</t>
  </si>
  <si>
    <t>Hracholusky</t>
  </si>
  <si>
    <t>Výstavba autobusové čekárny v obci Hracholusky</t>
  </si>
  <si>
    <t>6825281</t>
  </si>
  <si>
    <t>Zastupitelstvem kraje schválené granty v rámci GP Podpora výstavby a oprav autobusových a železničních zastávek</t>
  </si>
  <si>
    <t>Celkem</t>
  </si>
  <si>
    <t>Výměna čekárny autobusové zastávky u silnice II/121</t>
  </si>
  <si>
    <t>Schváleno v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</si>
</sst>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top"/>
    </xf>
    <xf numFmtId="0" fontId="19" fillId="0" borderId="12" xfId="0" applyFont="1" applyFill="1" applyBorder="1" applyAlignment="1">
      <alignment horizontal="center" vertical="top"/>
    </xf>
    <xf numFmtId="0" fontId="19" fillId="0" borderId="13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top"/>
    </xf>
    <xf numFmtId="0" fontId="19" fillId="0" borderId="12" xfId="0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0" fontId="19" fillId="0" borderId="12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1">
      <selection activeCell="U9" sqref="U9"/>
    </sheetView>
  </sheetViews>
  <sheetFormatPr defaultColWidth="9.140625" defaultRowHeight="12.75"/>
  <cols>
    <col min="1" max="1" width="5.28125" style="1" customWidth="1"/>
    <col min="2" max="3" width="0" style="1" hidden="1" customWidth="1"/>
    <col min="4" max="4" width="20.57421875" style="1" customWidth="1"/>
    <col min="5" max="8" width="0" style="1" hidden="1" customWidth="1"/>
    <col min="9" max="9" width="62.140625" style="1" customWidth="1"/>
    <col min="10" max="11" width="0" style="1" hidden="1" customWidth="1"/>
    <col min="12" max="12" width="10.421875" style="1" customWidth="1"/>
    <col min="13" max="16" width="0" style="1" hidden="1" customWidth="1"/>
    <col min="17" max="16384" width="9.140625" style="1" customWidth="1"/>
  </cols>
  <sheetData>
    <row r="1" spans="1:16" ht="33" customHeight="1">
      <c r="A1" s="15" t="s">
        <v>202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0.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"/>
      <c r="N2" s="2"/>
      <c r="O2" s="2"/>
      <c r="P2" s="2"/>
    </row>
    <row r="3" spans="1:16" s="4" customFormat="1" ht="36.75" customHeight="1" thickBo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6" t="s">
        <v>5</v>
      </c>
      <c r="G3" s="16"/>
      <c r="H3" s="16"/>
      <c r="I3" s="10" t="s">
        <v>6</v>
      </c>
      <c r="J3" s="10" t="s">
        <v>7</v>
      </c>
      <c r="K3" s="10" t="s">
        <v>8</v>
      </c>
      <c r="L3" s="10" t="s">
        <v>205</v>
      </c>
      <c r="M3" s="3"/>
      <c r="N3" s="3"/>
      <c r="O3" s="3"/>
      <c r="P3" s="3"/>
    </row>
    <row r="4" spans="1:16" s="5" customFormat="1" ht="18" customHeight="1">
      <c r="A4" s="6">
        <v>1</v>
      </c>
      <c r="B4" s="6" t="s">
        <v>9</v>
      </c>
      <c r="C4" s="6" t="s">
        <v>13</v>
      </c>
      <c r="D4" s="14" t="s">
        <v>14</v>
      </c>
      <c r="E4" s="14" t="s">
        <v>10</v>
      </c>
      <c r="F4" s="14" t="s">
        <v>15</v>
      </c>
      <c r="G4" s="14" t="s">
        <v>16</v>
      </c>
      <c r="H4" s="14" t="s">
        <v>14</v>
      </c>
      <c r="I4" s="14" t="s">
        <v>17</v>
      </c>
      <c r="J4" s="6" t="s">
        <v>18</v>
      </c>
      <c r="K4" s="6" t="s">
        <v>19</v>
      </c>
      <c r="L4" s="11">
        <v>50111</v>
      </c>
      <c r="M4" s="5">
        <v>6</v>
      </c>
      <c r="N4" s="5">
        <v>12</v>
      </c>
      <c r="O4" s="5">
        <v>9</v>
      </c>
      <c r="P4" s="5">
        <v>12</v>
      </c>
    </row>
    <row r="5" spans="1:16" s="5" customFormat="1" ht="18" customHeight="1">
      <c r="A5" s="6">
        <v>2</v>
      </c>
      <c r="B5" s="6" t="s">
        <v>9</v>
      </c>
      <c r="C5" s="6" t="s">
        <v>21</v>
      </c>
      <c r="D5" s="14" t="s">
        <v>22</v>
      </c>
      <c r="E5" s="14" t="s">
        <v>10</v>
      </c>
      <c r="F5" s="14" t="s">
        <v>23</v>
      </c>
      <c r="G5" s="14" t="s">
        <v>24</v>
      </c>
      <c r="H5" s="14" t="s">
        <v>25</v>
      </c>
      <c r="I5" s="14" t="s">
        <v>26</v>
      </c>
      <c r="J5" s="6" t="s">
        <v>27</v>
      </c>
      <c r="K5" s="6" t="s">
        <v>28</v>
      </c>
      <c r="L5" s="11">
        <v>55000</v>
      </c>
      <c r="M5" s="5">
        <v>5</v>
      </c>
      <c r="N5" s="5">
        <v>12</v>
      </c>
      <c r="O5" s="5">
        <v>10</v>
      </c>
      <c r="P5" s="5">
        <v>12</v>
      </c>
    </row>
    <row r="6" spans="1:16" s="5" customFormat="1" ht="18" customHeight="1">
      <c r="A6" s="6">
        <v>3</v>
      </c>
      <c r="B6" s="6" t="s">
        <v>9</v>
      </c>
      <c r="C6" s="6" t="s">
        <v>29</v>
      </c>
      <c r="D6" s="14" t="s">
        <v>30</v>
      </c>
      <c r="E6" s="14" t="s">
        <v>10</v>
      </c>
      <c r="F6" s="14" t="s">
        <v>31</v>
      </c>
      <c r="G6" s="14" t="s">
        <v>32</v>
      </c>
      <c r="H6" s="14" t="s">
        <v>33</v>
      </c>
      <c r="I6" s="14" t="s">
        <v>34</v>
      </c>
      <c r="J6" s="6" t="s">
        <v>35</v>
      </c>
      <c r="K6" s="6" t="s">
        <v>11</v>
      </c>
      <c r="L6" s="11">
        <v>30000</v>
      </c>
      <c r="M6" s="5">
        <v>5</v>
      </c>
      <c r="N6" s="5">
        <v>12</v>
      </c>
      <c r="O6" s="5">
        <v>9</v>
      </c>
      <c r="P6" s="5">
        <v>12</v>
      </c>
    </row>
    <row r="7" spans="1:16" s="5" customFormat="1" ht="18" customHeight="1">
      <c r="A7" s="6">
        <v>4</v>
      </c>
      <c r="B7" s="6" t="s">
        <v>9</v>
      </c>
      <c r="C7" s="6" t="s">
        <v>36</v>
      </c>
      <c r="D7" s="14" t="s">
        <v>37</v>
      </c>
      <c r="E7" s="14" t="s">
        <v>10</v>
      </c>
      <c r="F7" s="14" t="s">
        <v>38</v>
      </c>
      <c r="G7" s="14" t="s">
        <v>39</v>
      </c>
      <c r="H7" s="14" t="s">
        <v>37</v>
      </c>
      <c r="I7" s="14" t="s">
        <v>40</v>
      </c>
      <c r="J7" s="6" t="s">
        <v>41</v>
      </c>
      <c r="K7" s="6" t="s">
        <v>28</v>
      </c>
      <c r="L7" s="11">
        <v>50000</v>
      </c>
      <c r="M7" s="5">
        <v>4</v>
      </c>
      <c r="N7" s="5">
        <v>12</v>
      </c>
      <c r="O7" s="5">
        <v>9</v>
      </c>
      <c r="P7" s="5">
        <v>12</v>
      </c>
    </row>
    <row r="8" spans="1:16" s="5" customFormat="1" ht="18" customHeight="1">
      <c r="A8" s="6">
        <v>5</v>
      </c>
      <c r="B8" s="6" t="s">
        <v>9</v>
      </c>
      <c r="C8" s="6" t="s">
        <v>43</v>
      </c>
      <c r="D8" s="14" t="s">
        <v>44</v>
      </c>
      <c r="E8" s="14" t="s">
        <v>10</v>
      </c>
      <c r="F8" s="14" t="s">
        <v>45</v>
      </c>
      <c r="G8" s="14" t="s">
        <v>24</v>
      </c>
      <c r="H8" s="14" t="s">
        <v>46</v>
      </c>
      <c r="I8" s="14" t="s">
        <v>47</v>
      </c>
      <c r="J8" s="6" t="s">
        <v>48</v>
      </c>
      <c r="K8" s="6" t="s">
        <v>19</v>
      </c>
      <c r="L8" s="11">
        <v>25430</v>
      </c>
      <c r="M8" s="5">
        <v>4</v>
      </c>
      <c r="N8" s="5">
        <v>12</v>
      </c>
      <c r="O8" s="5">
        <v>10</v>
      </c>
      <c r="P8" s="5">
        <v>12</v>
      </c>
    </row>
    <row r="9" spans="1:16" s="5" customFormat="1" ht="18" customHeight="1">
      <c r="A9" s="6">
        <v>6</v>
      </c>
      <c r="B9" s="6" t="s">
        <v>9</v>
      </c>
      <c r="C9" s="6" t="s">
        <v>49</v>
      </c>
      <c r="D9" s="14" t="s">
        <v>50</v>
      </c>
      <c r="E9" s="14" t="s">
        <v>10</v>
      </c>
      <c r="F9" s="14" t="s">
        <v>51</v>
      </c>
      <c r="G9" s="14" t="s">
        <v>52</v>
      </c>
      <c r="H9" s="14" t="s">
        <v>53</v>
      </c>
      <c r="I9" s="14" t="s">
        <v>54</v>
      </c>
      <c r="J9" s="6" t="s">
        <v>55</v>
      </c>
      <c r="K9" s="6" t="s">
        <v>19</v>
      </c>
      <c r="L9" s="11">
        <v>55000</v>
      </c>
      <c r="M9" s="5">
        <v>6</v>
      </c>
      <c r="N9" s="5">
        <v>12</v>
      </c>
      <c r="O9" s="5">
        <v>9</v>
      </c>
      <c r="P9" s="5">
        <v>12</v>
      </c>
    </row>
    <row r="10" spans="1:16" s="5" customFormat="1" ht="18" customHeight="1">
      <c r="A10" s="6">
        <v>7</v>
      </c>
      <c r="B10" s="6" t="s">
        <v>9</v>
      </c>
      <c r="C10" s="6" t="s">
        <v>56</v>
      </c>
      <c r="D10" s="14" t="s">
        <v>57</v>
      </c>
      <c r="E10" s="14" t="s">
        <v>10</v>
      </c>
      <c r="F10" s="14" t="s">
        <v>58</v>
      </c>
      <c r="G10" s="14" t="s">
        <v>59</v>
      </c>
      <c r="H10" s="14" t="s">
        <v>60</v>
      </c>
      <c r="I10" s="14" t="s">
        <v>61</v>
      </c>
      <c r="J10" s="6" t="s">
        <v>62</v>
      </c>
      <c r="K10" s="6" t="s">
        <v>28</v>
      </c>
      <c r="L10" s="11">
        <v>55000</v>
      </c>
      <c r="M10" s="5">
        <v>6</v>
      </c>
      <c r="N10" s="5">
        <v>12</v>
      </c>
      <c r="O10" s="5">
        <v>9</v>
      </c>
      <c r="P10" s="5">
        <v>12</v>
      </c>
    </row>
    <row r="11" spans="1:16" s="5" customFormat="1" ht="18" customHeight="1">
      <c r="A11" s="6">
        <v>8</v>
      </c>
      <c r="B11" s="6" t="s">
        <v>9</v>
      </c>
      <c r="C11" s="6" t="s">
        <v>63</v>
      </c>
      <c r="D11" s="14" t="s">
        <v>64</v>
      </c>
      <c r="E11" s="14" t="s">
        <v>10</v>
      </c>
      <c r="F11" s="14" t="s">
        <v>65</v>
      </c>
      <c r="G11" s="14" t="s">
        <v>66</v>
      </c>
      <c r="H11" s="14" t="s">
        <v>67</v>
      </c>
      <c r="I11" s="14" t="s">
        <v>68</v>
      </c>
      <c r="J11" s="6" t="s">
        <v>69</v>
      </c>
      <c r="K11" s="6" t="s">
        <v>11</v>
      </c>
      <c r="L11" s="11">
        <v>30000</v>
      </c>
      <c r="M11" s="5">
        <v>6</v>
      </c>
      <c r="N11" s="5">
        <v>12</v>
      </c>
      <c r="O11" s="5">
        <v>9</v>
      </c>
      <c r="P11" s="5">
        <v>12</v>
      </c>
    </row>
    <row r="12" spans="1:16" s="5" customFormat="1" ht="18" customHeight="1">
      <c r="A12" s="6">
        <v>9</v>
      </c>
      <c r="B12" s="6" t="s">
        <v>9</v>
      </c>
      <c r="C12" s="6" t="s">
        <v>71</v>
      </c>
      <c r="D12" s="14" t="s">
        <v>72</v>
      </c>
      <c r="E12" s="14" t="s">
        <v>10</v>
      </c>
      <c r="F12" s="14" t="s">
        <v>70</v>
      </c>
      <c r="G12" s="14" t="s">
        <v>73</v>
      </c>
      <c r="H12" s="14" t="s">
        <v>74</v>
      </c>
      <c r="I12" s="14" t="s">
        <v>75</v>
      </c>
      <c r="J12" s="6" t="s">
        <v>76</v>
      </c>
      <c r="K12" s="6" t="s">
        <v>28</v>
      </c>
      <c r="L12" s="11">
        <v>55000</v>
      </c>
      <c r="M12" s="5">
        <v>6</v>
      </c>
      <c r="N12" s="5">
        <v>12</v>
      </c>
      <c r="O12" s="5">
        <v>9</v>
      </c>
      <c r="P12" s="5">
        <v>12</v>
      </c>
    </row>
    <row r="13" spans="1:16" s="5" customFormat="1" ht="18" customHeight="1">
      <c r="A13" s="6">
        <v>10</v>
      </c>
      <c r="B13" s="6" t="s">
        <v>9</v>
      </c>
      <c r="C13" s="6" t="s">
        <v>77</v>
      </c>
      <c r="D13" s="14" t="s">
        <v>78</v>
      </c>
      <c r="E13" s="14" t="s">
        <v>10</v>
      </c>
      <c r="F13" s="14" t="s">
        <v>79</v>
      </c>
      <c r="G13" s="14" t="s">
        <v>80</v>
      </c>
      <c r="H13" s="14" t="s">
        <v>81</v>
      </c>
      <c r="I13" s="14" t="s">
        <v>82</v>
      </c>
      <c r="J13" s="6" t="s">
        <v>83</v>
      </c>
      <c r="K13" s="6" t="s">
        <v>11</v>
      </c>
      <c r="L13" s="11">
        <v>55000</v>
      </c>
      <c r="M13" s="5">
        <v>5</v>
      </c>
      <c r="N13" s="5">
        <v>12</v>
      </c>
      <c r="O13" s="5">
        <v>9</v>
      </c>
      <c r="P13" s="5">
        <v>12</v>
      </c>
    </row>
    <row r="14" spans="1:16" s="5" customFormat="1" ht="32.25" customHeight="1">
      <c r="A14" s="6">
        <v>11</v>
      </c>
      <c r="B14" s="6" t="s">
        <v>9</v>
      </c>
      <c r="C14" s="6" t="s">
        <v>84</v>
      </c>
      <c r="D14" s="14" t="s">
        <v>85</v>
      </c>
      <c r="E14" s="14" t="s">
        <v>10</v>
      </c>
      <c r="F14" s="14" t="s">
        <v>86</v>
      </c>
      <c r="G14" s="14" t="s">
        <v>87</v>
      </c>
      <c r="H14" s="14" t="s">
        <v>88</v>
      </c>
      <c r="I14" s="14" t="s">
        <v>89</v>
      </c>
      <c r="J14" s="6" t="s">
        <v>90</v>
      </c>
      <c r="K14" s="6" t="s">
        <v>19</v>
      </c>
      <c r="L14" s="11">
        <v>85000</v>
      </c>
      <c r="M14" s="5">
        <v>8</v>
      </c>
      <c r="N14" s="5">
        <v>12</v>
      </c>
      <c r="O14" s="5">
        <v>9</v>
      </c>
      <c r="P14" s="5">
        <v>12</v>
      </c>
    </row>
    <row r="15" spans="1:16" s="5" customFormat="1" ht="18" customHeight="1">
      <c r="A15" s="6">
        <v>12</v>
      </c>
      <c r="B15" s="6" t="s">
        <v>9</v>
      </c>
      <c r="C15" s="6" t="s">
        <v>91</v>
      </c>
      <c r="D15" s="14" t="s">
        <v>92</v>
      </c>
      <c r="E15" s="14" t="s">
        <v>10</v>
      </c>
      <c r="F15" s="14" t="s">
        <v>93</v>
      </c>
      <c r="G15" s="14" t="s">
        <v>94</v>
      </c>
      <c r="H15" s="14" t="s">
        <v>95</v>
      </c>
      <c r="I15" s="14" t="s">
        <v>96</v>
      </c>
      <c r="J15" s="6" t="s">
        <v>97</v>
      </c>
      <c r="K15" s="6" t="s">
        <v>28</v>
      </c>
      <c r="L15" s="11">
        <v>85000</v>
      </c>
      <c r="M15" s="5">
        <v>6</v>
      </c>
      <c r="N15" s="5">
        <v>12</v>
      </c>
      <c r="O15" s="5">
        <v>9</v>
      </c>
      <c r="P15" s="5">
        <v>12</v>
      </c>
    </row>
    <row r="16" spans="1:16" s="5" customFormat="1" ht="18" customHeight="1">
      <c r="A16" s="6">
        <v>13</v>
      </c>
      <c r="B16" s="6" t="s">
        <v>9</v>
      </c>
      <c r="C16" s="6" t="s">
        <v>98</v>
      </c>
      <c r="D16" s="14" t="s">
        <v>99</v>
      </c>
      <c r="E16" s="14" t="s">
        <v>10</v>
      </c>
      <c r="F16" s="14" t="s">
        <v>20</v>
      </c>
      <c r="G16" s="14" t="s">
        <v>100</v>
      </c>
      <c r="H16" s="14" t="s">
        <v>101</v>
      </c>
      <c r="I16" s="14" t="s">
        <v>102</v>
      </c>
      <c r="J16" s="6" t="s">
        <v>103</v>
      </c>
      <c r="K16" s="6" t="s">
        <v>28</v>
      </c>
      <c r="L16" s="11">
        <v>22500</v>
      </c>
      <c r="M16" s="5">
        <v>6</v>
      </c>
      <c r="N16" s="5">
        <v>12</v>
      </c>
      <c r="O16" s="5">
        <v>10</v>
      </c>
      <c r="P16" s="5">
        <v>12</v>
      </c>
    </row>
    <row r="17" spans="1:16" s="5" customFormat="1" ht="18" customHeight="1">
      <c r="A17" s="6">
        <v>14</v>
      </c>
      <c r="B17" s="6" t="s">
        <v>9</v>
      </c>
      <c r="C17" s="6" t="s">
        <v>104</v>
      </c>
      <c r="D17" s="14" t="s">
        <v>105</v>
      </c>
      <c r="E17" s="14" t="s">
        <v>10</v>
      </c>
      <c r="F17" s="14" t="s">
        <v>106</v>
      </c>
      <c r="G17" s="14" t="s">
        <v>24</v>
      </c>
      <c r="H17" s="14" t="s">
        <v>107</v>
      </c>
      <c r="I17" s="14" t="s">
        <v>108</v>
      </c>
      <c r="J17" s="6" t="s">
        <v>109</v>
      </c>
      <c r="K17" s="6" t="s">
        <v>19</v>
      </c>
      <c r="L17" s="11">
        <v>30000</v>
      </c>
      <c r="M17" s="5">
        <v>5</v>
      </c>
      <c r="N17" s="5">
        <v>12</v>
      </c>
      <c r="O17" s="5">
        <v>9</v>
      </c>
      <c r="P17" s="5">
        <v>12</v>
      </c>
    </row>
    <row r="18" spans="1:16" s="5" customFormat="1" ht="18" customHeight="1">
      <c r="A18" s="6">
        <v>15</v>
      </c>
      <c r="B18" s="6" t="s">
        <v>9</v>
      </c>
      <c r="C18" s="6" t="s">
        <v>111</v>
      </c>
      <c r="D18" s="14" t="s">
        <v>112</v>
      </c>
      <c r="E18" s="14" t="s">
        <v>10</v>
      </c>
      <c r="F18" s="14" t="s">
        <v>113</v>
      </c>
      <c r="G18" s="14" t="s">
        <v>114</v>
      </c>
      <c r="H18" s="14" t="s">
        <v>115</v>
      </c>
      <c r="I18" s="14" t="s">
        <v>116</v>
      </c>
      <c r="J18" s="6" t="s">
        <v>117</v>
      </c>
      <c r="K18" s="6" t="s">
        <v>118</v>
      </c>
      <c r="L18" s="11">
        <v>55000</v>
      </c>
      <c r="M18" s="5">
        <v>5</v>
      </c>
      <c r="N18" s="5">
        <v>12</v>
      </c>
      <c r="O18" s="5">
        <v>9</v>
      </c>
      <c r="P18" s="5">
        <v>12</v>
      </c>
    </row>
    <row r="19" spans="1:16" s="5" customFormat="1" ht="18" customHeight="1">
      <c r="A19" s="6">
        <v>16</v>
      </c>
      <c r="B19" s="6" t="s">
        <v>9</v>
      </c>
      <c r="C19" s="6" t="s">
        <v>119</v>
      </c>
      <c r="D19" s="14" t="s">
        <v>120</v>
      </c>
      <c r="E19" s="14" t="s">
        <v>10</v>
      </c>
      <c r="F19" s="14" t="s">
        <v>121</v>
      </c>
      <c r="G19" s="14" t="s">
        <v>122</v>
      </c>
      <c r="H19" s="14" t="s">
        <v>123</v>
      </c>
      <c r="I19" s="14" t="s">
        <v>124</v>
      </c>
      <c r="J19" s="6" t="s">
        <v>125</v>
      </c>
      <c r="K19" s="6" t="s">
        <v>28</v>
      </c>
      <c r="L19" s="11">
        <v>55000</v>
      </c>
      <c r="M19" s="5">
        <v>5</v>
      </c>
      <c r="N19" s="5">
        <v>12</v>
      </c>
      <c r="O19" s="5">
        <v>9</v>
      </c>
      <c r="P19" s="5">
        <v>12</v>
      </c>
    </row>
    <row r="20" spans="1:16" s="5" customFormat="1" ht="18" customHeight="1">
      <c r="A20" s="6">
        <v>17</v>
      </c>
      <c r="B20" s="6" t="s">
        <v>9</v>
      </c>
      <c r="C20" s="6" t="s">
        <v>126</v>
      </c>
      <c r="D20" s="14" t="s">
        <v>127</v>
      </c>
      <c r="E20" s="14" t="s">
        <v>10</v>
      </c>
      <c r="F20" s="14" t="s">
        <v>110</v>
      </c>
      <c r="G20" s="14" t="s">
        <v>128</v>
      </c>
      <c r="H20" s="14" t="s">
        <v>129</v>
      </c>
      <c r="I20" s="14" t="s">
        <v>130</v>
      </c>
      <c r="J20" s="6" t="s">
        <v>131</v>
      </c>
      <c r="K20" s="6" t="s">
        <v>19</v>
      </c>
      <c r="L20" s="11">
        <v>45000</v>
      </c>
      <c r="M20" s="5">
        <v>7</v>
      </c>
      <c r="N20" s="5">
        <v>12</v>
      </c>
      <c r="O20" s="5">
        <v>9</v>
      </c>
      <c r="P20" s="5">
        <v>12</v>
      </c>
    </row>
    <row r="21" spans="1:16" s="5" customFormat="1" ht="18" customHeight="1">
      <c r="A21" s="6">
        <v>18</v>
      </c>
      <c r="B21" s="6" t="s">
        <v>9</v>
      </c>
      <c r="C21" s="6" t="s">
        <v>132</v>
      </c>
      <c r="D21" s="14" t="s">
        <v>133</v>
      </c>
      <c r="E21" s="14" t="s">
        <v>10</v>
      </c>
      <c r="F21" s="14" t="s">
        <v>134</v>
      </c>
      <c r="G21" s="14" t="s">
        <v>135</v>
      </c>
      <c r="H21" s="14" t="s">
        <v>136</v>
      </c>
      <c r="I21" s="14" t="s">
        <v>137</v>
      </c>
      <c r="J21" s="6" t="s">
        <v>138</v>
      </c>
      <c r="K21" s="6" t="s">
        <v>28</v>
      </c>
      <c r="L21" s="11">
        <v>90000</v>
      </c>
      <c r="M21" s="5">
        <v>5</v>
      </c>
      <c r="N21" s="5">
        <v>12</v>
      </c>
      <c r="O21" s="5">
        <v>9</v>
      </c>
      <c r="P21" s="5">
        <v>12</v>
      </c>
    </row>
    <row r="22" spans="1:16" s="5" customFormat="1" ht="18" customHeight="1">
      <c r="A22" s="6">
        <v>19</v>
      </c>
      <c r="B22" s="6" t="s">
        <v>9</v>
      </c>
      <c r="C22" s="6" t="s">
        <v>139</v>
      </c>
      <c r="D22" s="14" t="s">
        <v>140</v>
      </c>
      <c r="E22" s="14" t="s">
        <v>10</v>
      </c>
      <c r="F22" s="14" t="s">
        <v>42</v>
      </c>
      <c r="G22" s="14" t="s">
        <v>141</v>
      </c>
      <c r="H22" s="14" t="s">
        <v>142</v>
      </c>
      <c r="I22" s="14" t="s">
        <v>143</v>
      </c>
      <c r="J22" s="6" t="s">
        <v>144</v>
      </c>
      <c r="K22" s="6" t="s">
        <v>28</v>
      </c>
      <c r="L22" s="11">
        <v>32409.3</v>
      </c>
      <c r="M22" s="5">
        <v>5</v>
      </c>
      <c r="N22" s="5">
        <v>12</v>
      </c>
      <c r="O22" s="5">
        <v>10</v>
      </c>
      <c r="P22" s="5">
        <v>12</v>
      </c>
    </row>
    <row r="23" spans="1:16" s="5" customFormat="1" ht="18" customHeight="1">
      <c r="A23" s="6">
        <v>20</v>
      </c>
      <c r="B23" s="6" t="s">
        <v>9</v>
      </c>
      <c r="C23" s="6" t="s">
        <v>145</v>
      </c>
      <c r="D23" s="14" t="s">
        <v>146</v>
      </c>
      <c r="E23" s="14" t="s">
        <v>10</v>
      </c>
      <c r="F23" s="14" t="s">
        <v>147</v>
      </c>
      <c r="G23" s="14" t="s">
        <v>148</v>
      </c>
      <c r="H23" s="14" t="s">
        <v>149</v>
      </c>
      <c r="I23" s="14" t="s">
        <v>150</v>
      </c>
      <c r="J23" s="6" t="s">
        <v>151</v>
      </c>
      <c r="K23" s="6" t="s">
        <v>11</v>
      </c>
      <c r="L23" s="11">
        <v>65000</v>
      </c>
      <c r="M23" s="5">
        <v>5</v>
      </c>
      <c r="N23" s="5">
        <v>12</v>
      </c>
      <c r="O23" s="5">
        <v>9</v>
      </c>
      <c r="P23" s="5">
        <v>12</v>
      </c>
    </row>
    <row r="24" spans="1:16" s="5" customFormat="1" ht="18" customHeight="1">
      <c r="A24" s="6">
        <v>21</v>
      </c>
      <c r="B24" s="6" t="s">
        <v>9</v>
      </c>
      <c r="C24" s="6" t="s">
        <v>152</v>
      </c>
      <c r="D24" s="14" t="s">
        <v>153</v>
      </c>
      <c r="E24" s="14" t="s">
        <v>10</v>
      </c>
      <c r="F24" s="14" t="s">
        <v>154</v>
      </c>
      <c r="G24" s="14" t="s">
        <v>155</v>
      </c>
      <c r="H24" s="14" t="s">
        <v>156</v>
      </c>
      <c r="I24" s="14" t="s">
        <v>157</v>
      </c>
      <c r="J24" s="6" t="s">
        <v>158</v>
      </c>
      <c r="K24" s="6" t="s">
        <v>11</v>
      </c>
      <c r="L24" s="11">
        <v>63000</v>
      </c>
      <c r="M24" s="5">
        <v>4</v>
      </c>
      <c r="N24" s="5">
        <v>12</v>
      </c>
      <c r="O24" s="5">
        <v>8</v>
      </c>
      <c r="P24" s="5">
        <v>12</v>
      </c>
    </row>
    <row r="25" spans="1:16" s="5" customFormat="1" ht="18" customHeight="1">
      <c r="A25" s="6">
        <v>22</v>
      </c>
      <c r="B25" s="6" t="s">
        <v>9</v>
      </c>
      <c r="C25" s="6" t="s">
        <v>159</v>
      </c>
      <c r="D25" s="14" t="s">
        <v>160</v>
      </c>
      <c r="E25" s="14" t="s">
        <v>10</v>
      </c>
      <c r="F25" s="14" t="s">
        <v>42</v>
      </c>
      <c r="G25" s="14" t="s">
        <v>161</v>
      </c>
      <c r="H25" s="14" t="s">
        <v>160</v>
      </c>
      <c r="I25" s="14" t="s">
        <v>162</v>
      </c>
      <c r="J25" s="6" t="s">
        <v>163</v>
      </c>
      <c r="K25" s="6" t="s">
        <v>19</v>
      </c>
      <c r="L25" s="11">
        <v>62280</v>
      </c>
      <c r="M25" s="5">
        <v>4</v>
      </c>
      <c r="N25" s="5">
        <v>12</v>
      </c>
      <c r="O25" s="5">
        <v>8</v>
      </c>
      <c r="P25" s="5">
        <v>12</v>
      </c>
    </row>
    <row r="26" spans="1:16" s="5" customFormat="1" ht="18" customHeight="1">
      <c r="A26" s="6">
        <v>23</v>
      </c>
      <c r="B26" s="6" t="s">
        <v>9</v>
      </c>
      <c r="C26" s="6" t="s">
        <v>145</v>
      </c>
      <c r="D26" s="14" t="s">
        <v>146</v>
      </c>
      <c r="E26" s="14" t="s">
        <v>10</v>
      </c>
      <c r="F26" s="14" t="s">
        <v>147</v>
      </c>
      <c r="G26" s="14" t="s">
        <v>148</v>
      </c>
      <c r="H26" s="14" t="s">
        <v>149</v>
      </c>
      <c r="I26" s="14" t="s">
        <v>164</v>
      </c>
      <c r="J26" s="6" t="s">
        <v>151</v>
      </c>
      <c r="K26" s="6" t="s">
        <v>11</v>
      </c>
      <c r="L26" s="11">
        <v>77000</v>
      </c>
      <c r="M26" s="5">
        <v>6</v>
      </c>
      <c r="N26" s="5">
        <v>12</v>
      </c>
      <c r="O26" s="5">
        <v>9</v>
      </c>
      <c r="P26" s="5">
        <v>12</v>
      </c>
    </row>
    <row r="27" spans="1:16" s="5" customFormat="1" ht="18" customHeight="1">
      <c r="A27" s="6">
        <v>24</v>
      </c>
      <c r="B27" s="6" t="s">
        <v>9</v>
      </c>
      <c r="C27" s="6" t="s">
        <v>165</v>
      </c>
      <c r="D27" s="14" t="s">
        <v>166</v>
      </c>
      <c r="E27" s="14" t="s">
        <v>10</v>
      </c>
      <c r="F27" s="14" t="s">
        <v>167</v>
      </c>
      <c r="G27" s="14" t="s">
        <v>168</v>
      </c>
      <c r="H27" s="14" t="s">
        <v>169</v>
      </c>
      <c r="I27" s="14" t="s">
        <v>170</v>
      </c>
      <c r="J27" s="6" t="s">
        <v>171</v>
      </c>
      <c r="K27" s="6" t="s">
        <v>28</v>
      </c>
      <c r="L27" s="11">
        <v>85000</v>
      </c>
      <c r="M27" s="5">
        <v>7</v>
      </c>
      <c r="N27" s="5">
        <v>12</v>
      </c>
      <c r="O27" s="5">
        <v>9</v>
      </c>
      <c r="P27" s="5">
        <v>12</v>
      </c>
    </row>
    <row r="28" spans="1:16" s="5" customFormat="1" ht="18" customHeight="1">
      <c r="A28" s="6">
        <v>25</v>
      </c>
      <c r="B28" s="6" t="s">
        <v>9</v>
      </c>
      <c r="C28" s="6" t="s">
        <v>172</v>
      </c>
      <c r="D28" s="14" t="s">
        <v>173</v>
      </c>
      <c r="E28" s="14" t="s">
        <v>10</v>
      </c>
      <c r="F28" s="14" t="s">
        <v>174</v>
      </c>
      <c r="G28" s="14" t="s">
        <v>175</v>
      </c>
      <c r="H28" s="14" t="s">
        <v>176</v>
      </c>
      <c r="I28" s="14" t="s">
        <v>177</v>
      </c>
      <c r="J28" s="6" t="s">
        <v>178</v>
      </c>
      <c r="K28" s="6" t="s">
        <v>28</v>
      </c>
      <c r="L28" s="11">
        <v>60000</v>
      </c>
      <c r="M28" s="5">
        <v>6</v>
      </c>
      <c r="N28" s="5">
        <v>12</v>
      </c>
      <c r="O28" s="5">
        <v>8</v>
      </c>
      <c r="P28" s="5">
        <v>12</v>
      </c>
    </row>
    <row r="29" spans="1:16" s="5" customFormat="1" ht="18" customHeight="1">
      <c r="A29" s="6">
        <v>26</v>
      </c>
      <c r="B29" s="6" t="s">
        <v>9</v>
      </c>
      <c r="C29" s="6" t="s">
        <v>179</v>
      </c>
      <c r="D29" s="14" t="s">
        <v>180</v>
      </c>
      <c r="E29" s="14" t="s">
        <v>10</v>
      </c>
      <c r="F29" s="14" t="s">
        <v>12</v>
      </c>
      <c r="G29" s="14" t="s">
        <v>73</v>
      </c>
      <c r="H29" s="14" t="s">
        <v>180</v>
      </c>
      <c r="I29" s="14" t="s">
        <v>181</v>
      </c>
      <c r="J29" s="6" t="s">
        <v>182</v>
      </c>
      <c r="K29" s="6" t="s">
        <v>19</v>
      </c>
      <c r="L29" s="11">
        <v>55000</v>
      </c>
      <c r="M29" s="5">
        <v>8</v>
      </c>
      <c r="N29" s="5">
        <v>12</v>
      </c>
      <c r="O29" s="5">
        <v>10</v>
      </c>
      <c r="P29" s="5">
        <v>12</v>
      </c>
    </row>
    <row r="30" spans="1:16" s="5" customFormat="1" ht="18" customHeight="1">
      <c r="A30" s="6">
        <v>27</v>
      </c>
      <c r="B30" s="6" t="s">
        <v>9</v>
      </c>
      <c r="C30" s="6" t="s">
        <v>183</v>
      </c>
      <c r="D30" s="14" t="s">
        <v>184</v>
      </c>
      <c r="E30" s="14" t="s">
        <v>10</v>
      </c>
      <c r="F30" s="14" t="s">
        <v>185</v>
      </c>
      <c r="G30" s="14" t="s">
        <v>186</v>
      </c>
      <c r="H30" s="14" t="s">
        <v>187</v>
      </c>
      <c r="I30" s="14" t="s">
        <v>188</v>
      </c>
      <c r="J30" s="6" t="s">
        <v>189</v>
      </c>
      <c r="K30" s="6" t="s">
        <v>28</v>
      </c>
      <c r="L30" s="11">
        <v>50000</v>
      </c>
      <c r="M30" s="5">
        <v>5</v>
      </c>
      <c r="N30" s="5">
        <v>12</v>
      </c>
      <c r="O30" s="5">
        <v>10</v>
      </c>
      <c r="P30" s="5">
        <v>12</v>
      </c>
    </row>
    <row r="31" spans="1:16" s="5" customFormat="1" ht="33.75" customHeight="1">
      <c r="A31" s="6">
        <v>28</v>
      </c>
      <c r="B31" s="6" t="s">
        <v>9</v>
      </c>
      <c r="C31" s="6" t="s">
        <v>190</v>
      </c>
      <c r="D31" s="14" t="s">
        <v>191</v>
      </c>
      <c r="E31" s="14" t="s">
        <v>10</v>
      </c>
      <c r="F31" s="14" t="s">
        <v>192</v>
      </c>
      <c r="G31" s="14" t="s">
        <v>80</v>
      </c>
      <c r="H31" s="14" t="s">
        <v>193</v>
      </c>
      <c r="I31" s="14" t="s">
        <v>204</v>
      </c>
      <c r="J31" s="6" t="s">
        <v>194</v>
      </c>
      <c r="K31" s="6" t="s">
        <v>19</v>
      </c>
      <c r="L31" s="11">
        <v>30000</v>
      </c>
      <c r="M31" s="5">
        <v>6</v>
      </c>
      <c r="N31" s="5">
        <v>12</v>
      </c>
      <c r="O31" s="5">
        <v>9</v>
      </c>
      <c r="P31" s="5">
        <v>12</v>
      </c>
    </row>
    <row r="32" spans="1:16" s="5" customFormat="1" ht="18" customHeight="1" thickBot="1">
      <c r="A32" s="6">
        <v>29</v>
      </c>
      <c r="B32" s="6" t="s">
        <v>9</v>
      </c>
      <c r="C32" s="6" t="s">
        <v>195</v>
      </c>
      <c r="D32" s="14" t="s">
        <v>196</v>
      </c>
      <c r="E32" s="14" t="s">
        <v>10</v>
      </c>
      <c r="F32" s="14" t="s">
        <v>197</v>
      </c>
      <c r="G32" s="14" t="s">
        <v>198</v>
      </c>
      <c r="H32" s="14" t="s">
        <v>199</v>
      </c>
      <c r="I32" s="14" t="s">
        <v>200</v>
      </c>
      <c r="J32" s="6" t="s">
        <v>201</v>
      </c>
      <c r="K32" s="6" t="s">
        <v>28</v>
      </c>
      <c r="L32" s="11">
        <v>55000</v>
      </c>
      <c r="M32" s="5">
        <v>6</v>
      </c>
      <c r="N32" s="5">
        <v>12</v>
      </c>
      <c r="O32" s="5">
        <v>9</v>
      </c>
      <c r="P32" s="5">
        <v>12</v>
      </c>
    </row>
    <row r="33" spans="1:16" ht="18" customHeight="1" thickBot="1">
      <c r="A33" s="17" t="s">
        <v>203</v>
      </c>
      <c r="B33" s="18"/>
      <c r="C33" s="18"/>
      <c r="D33" s="18"/>
      <c r="E33" s="19"/>
      <c r="F33" s="19"/>
      <c r="G33" s="19"/>
      <c r="H33" s="19"/>
      <c r="I33" s="20"/>
      <c r="J33" s="12"/>
      <c r="K33" s="12"/>
      <c r="L33" s="13">
        <f>SUM(L4:L32)</f>
        <v>1562730.3</v>
      </c>
      <c r="M33" s="8"/>
      <c r="N33" s="7"/>
      <c r="O33" s="7"/>
      <c r="P33" s="7"/>
    </row>
  </sheetData>
  <sheetProtection/>
  <mergeCells count="3">
    <mergeCell ref="A1:P1"/>
    <mergeCell ref="F3:H3"/>
    <mergeCell ref="A33:I33"/>
  </mergeCells>
  <printOptions horizontalCentered="1"/>
  <pageMargins left="0.3937007874015748" right="0.3937007874015748" top="1.1811023622047245" bottom="0.3937007874015748" header="0.7874015748031497" footer="0.5118110236220472"/>
  <pageSetup fitToHeight="20" fitToWidth="1" horizontalDpi="300" verticalDpi="300" orientation="portrait" paperSize="9" scale="98" r:id="rId1"/>
  <headerFooter alignWithMargins="0">
    <oddHeader>&amp;R&amp;"Times New Roman,Obyčejné"&amp;12Příloha č. 19 zápisu  - usnesení č. 151/2012/ZK-31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Tousková Dagmar</dc:creator>
  <cp:keywords/>
  <dc:description/>
  <cp:lastModifiedBy>touskova</cp:lastModifiedBy>
  <cp:lastPrinted>2012-05-16T07:01:01Z</cp:lastPrinted>
  <dcterms:created xsi:type="dcterms:W3CDTF">2012-05-03T05:43:21Z</dcterms:created>
  <dcterms:modified xsi:type="dcterms:W3CDTF">2012-05-16T07:01:02Z</dcterms:modified>
  <cp:category/>
  <cp:version/>
  <cp:contentType/>
  <cp:contentStatus/>
</cp:coreProperties>
</file>